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610"/>
  </bookViews>
  <sheets>
    <sheet name="Arkusz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G23"/>
  <c r="J23" s="1"/>
  <c r="G22"/>
  <c r="G21"/>
  <c r="J21" s="1"/>
  <c r="G20"/>
  <c r="G19"/>
  <c r="J19" s="1"/>
  <c r="G18"/>
  <c r="G17"/>
  <c r="J17" s="1"/>
  <c r="G16"/>
  <c r="G15"/>
  <c r="J15" s="1"/>
  <c r="G14"/>
  <c r="G13"/>
  <c r="J13" s="1"/>
  <c r="G12"/>
  <c r="G11"/>
  <c r="J11" s="1"/>
  <c r="G10"/>
  <c r="G9"/>
  <c r="J9" s="1"/>
  <c r="G8"/>
  <c r="G7"/>
  <c r="J7" s="1"/>
  <c r="G6"/>
  <c r="G5"/>
  <c r="J5" s="1"/>
  <c r="G4"/>
  <c r="G3"/>
  <c r="J3" s="1"/>
</calcChain>
</file>

<file path=xl/sharedStrings.xml><?xml version="1.0" encoding="utf-8"?>
<sst xmlns="http://schemas.openxmlformats.org/spreadsheetml/2006/main" count="55" uniqueCount="55">
  <si>
    <t>L.p.</t>
  </si>
  <si>
    <t>Imię i Nazwisko</t>
  </si>
  <si>
    <t>Tura I</t>
  </si>
  <si>
    <t>Tura II</t>
  </si>
  <si>
    <t>Tura III</t>
  </si>
  <si>
    <t>MARATON WĘDKARSKI 14-15 lipca 2018 r. ODRA-URAZ-KAMIENIE</t>
  </si>
  <si>
    <t>Lokata indywidualnie</t>
  </si>
  <si>
    <t>Lokata drużynowo</t>
  </si>
  <si>
    <t>Stanowisko</t>
  </si>
  <si>
    <t>Łukasz Jaros</t>
  </si>
  <si>
    <t>Marek Szpigiel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</si>
  <si>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</si>
  <si>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</si>
  <si>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</si>
  <si>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</si>
  <si>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</si>
  <si>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</si>
  <si>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</si>
  <si>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</si>
  <si>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</si>
  <si>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11.</t>
  </si>
  <si>
    <t>10.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</si>
  <si>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</si>
  <si>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</si>
  <si>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</si>
  <si>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</si>
  <si>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</si>
  <si>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</si>
  <si>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</si>
  <si>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</si>
  <si>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</si>
  <si>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</si>
  <si>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</si>
  <si>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Zbigniew Mazij</t>
  </si>
  <si>
    <t>Maria Mazij</t>
  </si>
  <si>
    <t>Justyna Kubiak</t>
  </si>
  <si>
    <t>Rafał Groński</t>
  </si>
  <si>
    <t>Przemek Rusek</t>
  </si>
  <si>
    <t>Łukasz Łęski</t>
  </si>
  <si>
    <t>Adam Wendling</t>
  </si>
  <si>
    <t>Mariusz Studziński</t>
  </si>
  <si>
    <t>Rafał Mikołajczak</t>
  </si>
  <si>
    <t>Wojtek Mikołajczak</t>
  </si>
  <si>
    <t>Maciej Szczuka</t>
  </si>
  <si>
    <t>Przemek Białek</t>
  </si>
  <si>
    <t>Sebastian Górski</t>
  </si>
  <si>
    <t>Tadeusz Kasowski</t>
  </si>
  <si>
    <t>Marcin Czachor</t>
  </si>
  <si>
    <t>Marcin Kasowski</t>
  </si>
  <si>
    <t>Piotr Woźniak</t>
  </si>
  <si>
    <t>Franciszek Śmiałek</t>
  </si>
  <si>
    <t>Sławek Błażewski</t>
  </si>
  <si>
    <t>Mateusz Miłek</t>
  </si>
  <si>
    <t>Suma punktów indywidualnie</t>
  </si>
  <si>
    <t>Suma punktów drużynowo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</si>
</sst>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2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/>
    <xf numFmtId="0" fontId="3" fillId="0" borderId="6" xfId="0" applyFont="1" applyBorder="1"/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 applyAlignment="1">
      <alignment horizontal="center" vertical="center" wrapText="1"/>
    </xf>
    <xf numFmtId="0" fontId="0" fillId="0" borderId="0" xfId="0" applyBorder="1"/>
    <xf numFmtId="0" fontId="0" fillId="0" borderId="14" xfId="0" applyBorder="1"/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tabSelected="1" workbookViewId="0">
      <selection activeCell="J3" sqref="J3:J4"/>
    </sheetView>
  </sheetViews>
  <sheetFormatPr defaultRowHeight="15"/>
  <cols>
    <col min="1" max="1" width="6.28515625" style="8" customWidth="1"/>
    <col min="2" max="3" width="18.28515625" customWidth="1"/>
    <col min="7" max="7" width="9.140625" customWidth="1"/>
    <col min="8" max="8" width="0.28515625" hidden="1" customWidth="1"/>
  </cols>
  <sheetData>
    <row r="1" spans="1:11" ht="36.75" customHeight="1" thickBot="1">
      <c r="A1" s="24" t="s">
        <v>5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89.25" customHeight="1" thickBot="1">
      <c r="A2" s="16" t="s">
        <v>0</v>
      </c>
      <c r="B2" s="17" t="s">
        <v>1</v>
      </c>
      <c r="C2" s="17" t="s">
        <v>8</v>
      </c>
      <c r="D2" s="17" t="s">
        <v>2</v>
      </c>
      <c r="E2" s="17" t="s">
        <v>3</v>
      </c>
      <c r="F2" s="17" t="s">
        <v>4</v>
      </c>
      <c r="G2" s="17" t="s">
        <v>53</v>
      </c>
      <c r="H2" s="18"/>
      <c r="I2" s="17" t="s">
        <v>6</v>
      </c>
      <c r="J2" s="17" t="s">
        <v>54</v>
      </c>
      <c r="K2" s="19" t="s">
        <v>7</v>
      </c>
    </row>
    <row r="3" spans="1:11">
      <c r="A3" s="5" t="s">
        <v>11</v>
      </c>
      <c r="B3" s="2" t="s">
        <v>9</v>
      </c>
      <c r="C3" s="22">
        <v>4</v>
      </c>
      <c r="D3" s="2">
        <v>2265</v>
      </c>
      <c r="E3" s="2">
        <v>1175</v>
      </c>
      <c r="F3" s="2">
        <v>1560</v>
      </c>
      <c r="G3" s="2">
        <f t="shared" ref="G3:G24" si="0">D3+E3+F3</f>
        <v>5000</v>
      </c>
      <c r="H3" s="20"/>
      <c r="I3" s="10">
        <v>17</v>
      </c>
      <c r="J3" s="22">
        <f>G3+G4</f>
        <v>12840</v>
      </c>
      <c r="K3" s="26">
        <v>9</v>
      </c>
    </row>
    <row r="4" spans="1:11" ht="15.75" thickBot="1">
      <c r="A4" s="6" t="s">
        <v>12</v>
      </c>
      <c r="B4" s="1" t="s">
        <v>10</v>
      </c>
      <c r="C4" s="23"/>
      <c r="D4" s="1">
        <v>3745</v>
      </c>
      <c r="E4" s="1">
        <v>1000</v>
      </c>
      <c r="F4" s="1">
        <v>3095</v>
      </c>
      <c r="G4" s="1">
        <f t="shared" si="0"/>
        <v>7840</v>
      </c>
      <c r="H4" s="20"/>
      <c r="I4" s="11">
        <v>11</v>
      </c>
      <c r="J4" s="23"/>
      <c r="K4" s="27"/>
    </row>
    <row r="5" spans="1:11">
      <c r="A5" s="5" t="s">
        <v>13</v>
      </c>
      <c r="B5" s="2" t="s">
        <v>33</v>
      </c>
      <c r="C5" s="22">
        <v>2</v>
      </c>
      <c r="D5" s="2">
        <v>3075</v>
      </c>
      <c r="E5" s="2">
        <v>1630</v>
      </c>
      <c r="F5" s="2">
        <v>7675</v>
      </c>
      <c r="G5" s="2">
        <f t="shared" si="0"/>
        <v>12380</v>
      </c>
      <c r="H5" s="20"/>
      <c r="I5" s="10">
        <v>6</v>
      </c>
      <c r="J5" s="22">
        <f>G5+G6</f>
        <v>13580</v>
      </c>
      <c r="K5" s="26">
        <v>8</v>
      </c>
    </row>
    <row r="6" spans="1:11" ht="15.75" thickBot="1">
      <c r="A6" s="6" t="s">
        <v>14</v>
      </c>
      <c r="B6" s="1" t="s">
        <v>34</v>
      </c>
      <c r="C6" s="23"/>
      <c r="D6" s="1">
        <v>400</v>
      </c>
      <c r="E6" s="1">
        <v>400</v>
      </c>
      <c r="F6" s="1">
        <v>400</v>
      </c>
      <c r="G6" s="1">
        <f t="shared" si="0"/>
        <v>1200</v>
      </c>
      <c r="H6" s="20"/>
      <c r="I6" s="11">
        <v>21</v>
      </c>
      <c r="J6" s="23"/>
      <c r="K6" s="27"/>
    </row>
    <row r="7" spans="1:11">
      <c r="A7" s="5" t="s">
        <v>15</v>
      </c>
      <c r="B7" s="2" t="s">
        <v>35</v>
      </c>
      <c r="C7" s="22">
        <v>6</v>
      </c>
      <c r="D7" s="2">
        <v>3190</v>
      </c>
      <c r="E7" s="2">
        <v>2195</v>
      </c>
      <c r="F7" s="2">
        <v>1780</v>
      </c>
      <c r="G7" s="2">
        <f t="shared" si="0"/>
        <v>7165</v>
      </c>
      <c r="H7" s="20"/>
      <c r="I7" s="10">
        <v>13</v>
      </c>
      <c r="J7" s="22">
        <f>G7+G8</f>
        <v>18550</v>
      </c>
      <c r="K7" s="26">
        <v>5</v>
      </c>
    </row>
    <row r="8" spans="1:11" ht="15.75" thickBot="1">
      <c r="A8" s="6" t="s">
        <v>16</v>
      </c>
      <c r="B8" s="1" t="s">
        <v>36</v>
      </c>
      <c r="C8" s="23"/>
      <c r="D8" s="1">
        <v>3450</v>
      </c>
      <c r="E8" s="1">
        <v>2835</v>
      </c>
      <c r="F8" s="1">
        <v>5100</v>
      </c>
      <c r="G8" s="1">
        <f t="shared" si="0"/>
        <v>11385</v>
      </c>
      <c r="H8" s="20"/>
      <c r="I8" s="11">
        <v>7</v>
      </c>
      <c r="J8" s="23"/>
      <c r="K8" s="27"/>
    </row>
    <row r="9" spans="1:11">
      <c r="A9" s="5" t="s">
        <v>17</v>
      </c>
      <c r="B9" s="2" t="s">
        <v>37</v>
      </c>
      <c r="C9" s="22">
        <v>7</v>
      </c>
      <c r="D9" s="2">
        <v>3575</v>
      </c>
      <c r="E9" s="2">
        <v>5110</v>
      </c>
      <c r="F9" s="2">
        <v>5705</v>
      </c>
      <c r="G9" s="2">
        <f t="shared" si="0"/>
        <v>14390</v>
      </c>
      <c r="H9" s="20"/>
      <c r="I9" s="10">
        <v>4</v>
      </c>
      <c r="J9" s="28">
        <f>G9+G10</f>
        <v>27605</v>
      </c>
      <c r="K9" s="30">
        <v>2</v>
      </c>
    </row>
    <row r="10" spans="1:11" ht="15.75" thickBot="1">
      <c r="A10" s="6" t="s">
        <v>18</v>
      </c>
      <c r="B10" s="1" t="s">
        <v>38</v>
      </c>
      <c r="C10" s="23"/>
      <c r="D10" s="1">
        <v>3180</v>
      </c>
      <c r="E10" s="1">
        <v>4825</v>
      </c>
      <c r="F10" s="1">
        <v>5210</v>
      </c>
      <c r="G10" s="1">
        <f t="shared" si="0"/>
        <v>13215</v>
      </c>
      <c r="H10" s="20"/>
      <c r="I10" s="11">
        <v>5</v>
      </c>
      <c r="J10" s="29"/>
      <c r="K10" s="31"/>
    </row>
    <row r="11" spans="1:11">
      <c r="A11" s="5" t="s">
        <v>19</v>
      </c>
      <c r="B11" s="2" t="s">
        <v>39</v>
      </c>
      <c r="C11" s="22">
        <v>5</v>
      </c>
      <c r="D11" s="2">
        <v>1375</v>
      </c>
      <c r="E11" s="2">
        <v>780</v>
      </c>
      <c r="F11" s="2">
        <v>5300</v>
      </c>
      <c r="G11" s="2">
        <f t="shared" si="0"/>
        <v>7455</v>
      </c>
      <c r="H11" s="20"/>
      <c r="I11" s="10">
        <v>12</v>
      </c>
      <c r="J11" s="22">
        <f>G11+G12</f>
        <v>24305</v>
      </c>
      <c r="K11" s="26">
        <v>4</v>
      </c>
    </row>
    <row r="12" spans="1:11" ht="16.5" thickBot="1">
      <c r="A12" s="6" t="s">
        <v>21</v>
      </c>
      <c r="B12" s="1" t="s">
        <v>40</v>
      </c>
      <c r="C12" s="23"/>
      <c r="D12" s="1">
        <v>7945</v>
      </c>
      <c r="E12" s="1">
        <v>2425</v>
      </c>
      <c r="F12" s="1">
        <v>6480</v>
      </c>
      <c r="G12" s="12">
        <f t="shared" si="0"/>
        <v>16850</v>
      </c>
      <c r="H12" s="20"/>
      <c r="I12" s="14">
        <v>3</v>
      </c>
      <c r="J12" s="23"/>
      <c r="K12" s="27"/>
    </row>
    <row r="13" spans="1:11" ht="15.75">
      <c r="A13" s="5" t="s">
        <v>20</v>
      </c>
      <c r="B13" s="2" t="s">
        <v>41</v>
      </c>
      <c r="C13" s="22">
        <v>1</v>
      </c>
      <c r="D13" s="2">
        <v>8370</v>
      </c>
      <c r="E13" s="2">
        <v>6240</v>
      </c>
      <c r="F13" s="2">
        <v>6465</v>
      </c>
      <c r="G13" s="13">
        <f t="shared" si="0"/>
        <v>21075</v>
      </c>
      <c r="H13" s="20"/>
      <c r="I13" s="15">
        <v>2</v>
      </c>
      <c r="J13" s="28">
        <f>G13+G14</f>
        <v>25345</v>
      </c>
      <c r="K13" s="30">
        <v>3</v>
      </c>
    </row>
    <row r="14" spans="1:11" ht="15.75" thickBot="1">
      <c r="A14" s="6" t="s">
        <v>22</v>
      </c>
      <c r="B14" s="1" t="s">
        <v>42</v>
      </c>
      <c r="C14" s="23"/>
      <c r="D14" s="1">
        <v>870</v>
      </c>
      <c r="E14" s="1">
        <v>940</v>
      </c>
      <c r="F14" s="1">
        <v>2460</v>
      </c>
      <c r="G14" s="1">
        <f t="shared" si="0"/>
        <v>4270</v>
      </c>
      <c r="H14" s="20"/>
      <c r="I14" s="11">
        <v>18</v>
      </c>
      <c r="J14" s="29"/>
      <c r="K14" s="31"/>
    </row>
    <row r="15" spans="1:11">
      <c r="A15" s="5" t="s">
        <v>23</v>
      </c>
      <c r="B15" s="2" t="s">
        <v>43</v>
      </c>
      <c r="C15" s="22">
        <v>3</v>
      </c>
      <c r="D15" s="2">
        <v>1490</v>
      </c>
      <c r="E15" s="2">
        <v>1645</v>
      </c>
      <c r="F15" s="2">
        <v>2370</v>
      </c>
      <c r="G15" s="2">
        <f t="shared" si="0"/>
        <v>5505</v>
      </c>
      <c r="H15" s="20"/>
      <c r="I15" s="10">
        <v>15</v>
      </c>
      <c r="J15" s="22">
        <f>G15+G16</f>
        <v>13735</v>
      </c>
      <c r="K15" s="26">
        <v>7</v>
      </c>
    </row>
    <row r="16" spans="1:11" ht="15.75" thickBot="1">
      <c r="A16" s="6" t="s">
        <v>24</v>
      </c>
      <c r="B16" s="1" t="s">
        <v>44</v>
      </c>
      <c r="C16" s="23"/>
      <c r="D16" s="1">
        <v>4835</v>
      </c>
      <c r="E16" s="1">
        <v>1765</v>
      </c>
      <c r="F16" s="1">
        <v>1630</v>
      </c>
      <c r="G16" s="1">
        <f t="shared" si="0"/>
        <v>8230</v>
      </c>
      <c r="H16" s="20"/>
      <c r="I16" s="11">
        <v>10</v>
      </c>
      <c r="J16" s="23"/>
      <c r="K16" s="27"/>
    </row>
    <row r="17" spans="1:11">
      <c r="A17" s="5" t="s">
        <v>25</v>
      </c>
      <c r="B17" s="2" t="s">
        <v>45</v>
      </c>
      <c r="C17" s="22">
        <v>8</v>
      </c>
      <c r="D17" s="2">
        <v>890</v>
      </c>
      <c r="E17" s="2">
        <v>400</v>
      </c>
      <c r="F17" s="2">
        <v>400</v>
      </c>
      <c r="G17" s="2">
        <f t="shared" si="0"/>
        <v>1690</v>
      </c>
      <c r="H17" s="20"/>
      <c r="I17" s="10">
        <v>20</v>
      </c>
      <c r="J17" s="22">
        <f>G17+G18</f>
        <v>3805</v>
      </c>
      <c r="K17" s="26">
        <v>11</v>
      </c>
    </row>
    <row r="18" spans="1:11" ht="15.75" thickBot="1">
      <c r="A18" s="6" t="s">
        <v>26</v>
      </c>
      <c r="B18" s="1" t="s">
        <v>52</v>
      </c>
      <c r="C18" s="23"/>
      <c r="D18" s="1">
        <v>400</v>
      </c>
      <c r="E18" s="1">
        <v>400</v>
      </c>
      <c r="F18" s="1">
        <v>1315</v>
      </c>
      <c r="G18" s="1">
        <f t="shared" si="0"/>
        <v>2115</v>
      </c>
      <c r="H18" s="20"/>
      <c r="I18" s="11">
        <v>19</v>
      </c>
      <c r="J18" s="23"/>
      <c r="K18" s="27"/>
    </row>
    <row r="19" spans="1:11">
      <c r="A19" s="5" t="s">
        <v>27</v>
      </c>
      <c r="B19" s="2" t="s">
        <v>46</v>
      </c>
      <c r="C19" s="22">
        <v>10</v>
      </c>
      <c r="D19" s="2">
        <v>1870</v>
      </c>
      <c r="E19" s="2">
        <v>510</v>
      </c>
      <c r="F19" s="2">
        <v>3545</v>
      </c>
      <c r="G19" s="2">
        <f t="shared" si="0"/>
        <v>5925</v>
      </c>
      <c r="H19" s="20"/>
      <c r="I19" s="10">
        <v>14</v>
      </c>
      <c r="J19" s="22">
        <f>G19+G20</f>
        <v>7125</v>
      </c>
      <c r="K19" s="26">
        <v>10</v>
      </c>
    </row>
    <row r="20" spans="1:11" ht="15.75" thickBot="1">
      <c r="A20" s="6" t="s">
        <v>28</v>
      </c>
      <c r="B20" s="1" t="s">
        <v>47</v>
      </c>
      <c r="C20" s="23"/>
      <c r="D20" s="1">
        <v>400</v>
      </c>
      <c r="E20" s="1">
        <v>400</v>
      </c>
      <c r="F20" s="1">
        <v>400</v>
      </c>
      <c r="G20" s="1">
        <f t="shared" si="0"/>
        <v>1200</v>
      </c>
      <c r="H20" s="20"/>
      <c r="I20" s="11">
        <v>21</v>
      </c>
      <c r="J20" s="23"/>
      <c r="K20" s="27"/>
    </row>
    <row r="21" spans="1:11">
      <c r="A21" s="5" t="s">
        <v>29</v>
      </c>
      <c r="B21" s="2" t="s">
        <v>48</v>
      </c>
      <c r="C21" s="22">
        <v>9</v>
      </c>
      <c r="D21" s="2">
        <v>4230</v>
      </c>
      <c r="E21" s="2">
        <v>1075</v>
      </c>
      <c r="F21" s="2">
        <v>4035</v>
      </c>
      <c r="G21" s="2">
        <f t="shared" si="0"/>
        <v>9340</v>
      </c>
      <c r="H21" s="20"/>
      <c r="I21" s="10">
        <v>9</v>
      </c>
      <c r="J21" s="28">
        <f>G21+G22</f>
        <v>33660</v>
      </c>
      <c r="K21" s="30">
        <v>1</v>
      </c>
    </row>
    <row r="22" spans="1:11" ht="16.5" thickBot="1">
      <c r="A22" s="6" t="s">
        <v>30</v>
      </c>
      <c r="B22" s="1" t="s">
        <v>49</v>
      </c>
      <c r="C22" s="23"/>
      <c r="D22" s="1">
        <v>11350</v>
      </c>
      <c r="E22" s="1">
        <v>3975</v>
      </c>
      <c r="F22" s="1">
        <v>8995</v>
      </c>
      <c r="G22" s="12">
        <f t="shared" si="0"/>
        <v>24320</v>
      </c>
      <c r="H22" s="20"/>
      <c r="I22" s="14">
        <v>1</v>
      </c>
      <c r="J22" s="29"/>
      <c r="K22" s="31"/>
    </row>
    <row r="23" spans="1:11">
      <c r="A23" s="5" t="s">
        <v>31</v>
      </c>
      <c r="B23" s="2" t="s">
        <v>50</v>
      </c>
      <c r="C23" s="22">
        <v>11</v>
      </c>
      <c r="D23" s="2">
        <v>3275</v>
      </c>
      <c r="E23" s="2">
        <v>2455</v>
      </c>
      <c r="F23" s="2">
        <v>4220</v>
      </c>
      <c r="G23" s="2">
        <f t="shared" si="0"/>
        <v>9950</v>
      </c>
      <c r="H23" s="20"/>
      <c r="I23" s="10">
        <v>8</v>
      </c>
      <c r="J23" s="22">
        <f>G23+G24</f>
        <v>15225</v>
      </c>
      <c r="K23" s="26">
        <v>6</v>
      </c>
    </row>
    <row r="24" spans="1:11" ht="15.75" thickBot="1">
      <c r="A24" s="6" t="s">
        <v>32</v>
      </c>
      <c r="B24" s="1" t="s">
        <v>51</v>
      </c>
      <c r="C24" s="23"/>
      <c r="D24" s="1">
        <v>2015</v>
      </c>
      <c r="E24" s="1">
        <v>805</v>
      </c>
      <c r="F24" s="1">
        <v>2455</v>
      </c>
      <c r="G24" s="1">
        <f t="shared" si="0"/>
        <v>5275</v>
      </c>
      <c r="H24" s="20"/>
      <c r="I24" s="11">
        <v>16</v>
      </c>
      <c r="J24" s="23"/>
      <c r="K24" s="27"/>
    </row>
    <row r="25" spans="1:11" ht="15.75" thickBot="1">
      <c r="A25" s="7"/>
      <c r="B25" s="3"/>
      <c r="C25" s="3"/>
      <c r="D25" s="3"/>
      <c r="E25" s="3"/>
      <c r="F25" s="3"/>
      <c r="G25" s="3"/>
      <c r="H25" s="21"/>
      <c r="I25" s="9"/>
      <c r="J25" s="3"/>
      <c r="K25" s="4"/>
    </row>
  </sheetData>
  <mergeCells count="34">
    <mergeCell ref="K21:K22"/>
    <mergeCell ref="K23:K24"/>
    <mergeCell ref="K9:K10"/>
    <mergeCell ref="K11:K12"/>
    <mergeCell ref="K13:K14"/>
    <mergeCell ref="K15:K16"/>
    <mergeCell ref="C21:C22"/>
    <mergeCell ref="C23:C24"/>
    <mergeCell ref="J9:J10"/>
    <mergeCell ref="J11:J12"/>
    <mergeCell ref="J13:J14"/>
    <mergeCell ref="J15:J16"/>
    <mergeCell ref="J19:J20"/>
    <mergeCell ref="J21:J22"/>
    <mergeCell ref="J23:J24"/>
    <mergeCell ref="C9:C10"/>
    <mergeCell ref="C11:C12"/>
    <mergeCell ref="C13:C14"/>
    <mergeCell ref="C15:C16"/>
    <mergeCell ref="C17:C18"/>
    <mergeCell ref="C19:C20"/>
    <mergeCell ref="A1:K1"/>
    <mergeCell ref="J3:J4"/>
    <mergeCell ref="K3:K4"/>
    <mergeCell ref="J5:J6"/>
    <mergeCell ref="J7:J8"/>
    <mergeCell ref="K5:K6"/>
    <mergeCell ref="K7:K8"/>
    <mergeCell ref="C3:C4"/>
    <mergeCell ref="C5:C6"/>
    <mergeCell ref="C7:C8"/>
    <mergeCell ref="J17:J18"/>
    <mergeCell ref="K17:K18"/>
    <mergeCell ref="K19:K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zmalik</dc:creator>
  <cp:lastModifiedBy>Andrzej</cp:lastModifiedBy>
  <dcterms:created xsi:type="dcterms:W3CDTF">2018-07-19T11:07:09Z</dcterms:created>
  <dcterms:modified xsi:type="dcterms:W3CDTF">2018-07-19T19:12:18Z</dcterms:modified>
</cp:coreProperties>
</file>